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<sst xmlns="http://schemas.openxmlformats.org/spreadsheetml/2006/main" count="415" uniqueCount="101">
  <si>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</si>
  <si>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</si>
  <si>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</si>
  <si>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</si>
  <si>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</si>
  <si>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</si>
  <si>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</si>
  <si>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</si>
  <si>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繰総急委　第1-1号</t>
  </si>
  <si>
    <t xml:space="preserve">　業務名</t>
  </si>
  <si>
    <t>九十九森区域急傾斜地崩壊対策用地測量業務委託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</si>
  <si>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</si>
  <si>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</si>
  <si>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</si>
  <si>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</si>
  <si>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</si>
  <si>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</si>
  <si>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</si>
  <si>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</si>
  <si>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</si>
  <si>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</si>
  <si>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</si>
  <si>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</si>
  <si>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</si>
  <si>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</si>
  <si>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</si>
  <si>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</si>
  <si>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</si>
  <si>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</si>
  <si>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</si>
  <si>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</si>
  <si>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</si>
  <si>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</si>
  <si>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</si>
  <si>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</si>
  <si>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</si>
  <si>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</si>
  <si>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</si>
  <si>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</si>
  <si>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</si>
  <si>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</si>
  <si>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</si>
  <si>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</si>
  <si>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</si>
  <si>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</si>
  <si>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</si>
  <si>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</si>
  <si>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</si>
  <si>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</si>
  <si>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</si>
  <si>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</si>
  <si>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</si>
  <si>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</si>
  <si>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急傾斜地指定調書作成</t>
  </si>
  <si>
    <t>公共用地境界確定協議</t>
  </si>
  <si>
    <t>公共用地管理者との打合せ</t>
  </si>
  <si>
    <t>現況実測平面図作成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</si>
  <si>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</si>
  <si>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</si>
  <si>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</si>
  <si>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</si>
  <si>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</si>
  <si>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</si>
  <si>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</si>
  <si>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</si>
  <si>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</si>
  <si>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</si>
  <si>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</si>
  <si>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</si>
  <si>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</si>
  <si>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</si>
  <si>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</si>
  <si>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</si>
  <si>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</si>
  <si>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</si>
  <si>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</si>
  <si>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</si>
  <si>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</si>
  <si>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</si>
  <si>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</si>
  <si>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地盤変動影響調査等</t>
  </si>
  <si>
    <t>事前調査</t>
  </si>
  <si>
    <t>木造建物A調査(事前)(70m2未満）</t>
  </si>
  <si>
    <t xml:space="preserve">   70m2未満,建物内部調査あり</t>
  </si>
  <si>
    <t>棟</t>
  </si>
  <si>
    <t>木造建物A調査(事前)(70m2以上～)</t>
  </si>
  <si>
    <t xml:space="preserve">  70m2以上～  130m2未満,建物内部調査あり</t>
  </si>
  <si>
    <t>木造建物A調査(事前)(130m2以上～)</t>
  </si>
  <si>
    <t xml:space="preserve">  130m2以上～  200m2未満,建物内部調査あり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</si>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</sst>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0.2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G38+G47+G65+G77+G89+G95+G101+G113+G119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G50+G53+G56+G59+G62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0.77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0.77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0.77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0.77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0.77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0.14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0.14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0.14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0.14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36</v>
      </c>
      <c r="F85" s="25" t="n">
        <v>0.14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0.14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47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0.14</v>
      </c>
      <c r="G94" s="27"/>
      <c r="H94" s="29"/>
      <c r="J94" s="30"/>
      <c r="K94" s="31"/>
    </row>
    <row r="95" ht="15.0" customHeight="true">
      <c r="A95" s="14"/>
      <c r="B95" s="15"/>
      <c r="C95" s="15" t="s">
        <v>48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0.14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0.14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5" t="n">
        <v>0.14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36</v>
      </c>
      <c r="F112" s="25" t="n">
        <v>0.14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54</v>
      </c>
      <c r="D119" s="16"/>
      <c r="E119" s="20"/>
      <c r="F119" s="22"/>
      <c r="G119" s="26">
        <f>G122+G125+G128+G131+G134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55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32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56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36</v>
      </c>
      <c r="F127" s="25" t="n">
        <v>0.14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28</v>
      </c>
      <c r="F130" s="25" t="n">
        <v>0.025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58</v>
      </c>
      <c r="E131" s="20"/>
      <c r="F131" s="24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4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28</v>
      </c>
      <c r="F133" s="25" t="n">
        <v>0.025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59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28</v>
      </c>
      <c r="F136" s="25" t="n">
        <v>0.025</v>
      </c>
      <c r="G136" s="27"/>
      <c r="H136" s="29"/>
      <c r="J136" s="30"/>
      <c r="K136" s="31"/>
    </row>
    <row r="137" ht="15.0" customHeight="true">
      <c r="A137" s="14" t="s">
        <v>60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60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61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62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32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63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63</v>
      </c>
      <c r="C152" s="15"/>
      <c r="D152" s="16"/>
      <c r="E152" s="20"/>
      <c r="F152" s="22"/>
      <c r="G152" s="26">
        <f>G155+G161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64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65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66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67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68</v>
      </c>
      <c r="B167" s="15"/>
      <c r="C167" s="15"/>
      <c r="D167" s="16"/>
      <c r="E167" s="20"/>
      <c r="F167" s="22"/>
      <c r="G167" s="26">
        <f>G17+G20+G32+G137+G149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 t="s">
        <v>69</v>
      </c>
      <c r="B170" s="15"/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70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71</v>
      </c>
      <c r="B176" s="15"/>
      <c r="C176" s="15"/>
      <c r="D176" s="16"/>
      <c r="E176" s="20"/>
      <c r="F176" s="22"/>
      <c r="G176" s="26">
        <f>G167+G170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>
      <c r="A179" s="11" t="s">
        <v>72</v>
      </c>
      <c r="H179" s="13"/>
    </row>
    <row r="180">
      <c r="A180" s="11"/>
      <c r="H180" s="13"/>
    </row>
    <row r="181">
      <c r="A181" s="12"/>
      <c r="B181" s="12"/>
      <c r="C181" s="12"/>
      <c r="D181" s="12"/>
      <c r="E181" s="12"/>
      <c r="F181" s="12"/>
      <c r="G181" s="12"/>
      <c r="H181" s="13"/>
    </row>
    <row r="182" ht="15.0" customHeight="true">
      <c r="A182" s="14" t="s">
        <v>73</v>
      </c>
      <c r="B182" s="15"/>
      <c r="C182" s="15"/>
      <c r="D182" s="16"/>
      <c r="E182" s="20"/>
      <c r="F182" s="22"/>
      <c r="G182" s="26">
        <f>G185+G197</f>
      </c>
      <c r="H182" s="28" t="s">
        <v>24</v>
      </c>
      <c r="J182" s="30" t="n">
        <v>54.0</v>
      </c>
      <c r="K182" s="31" t="n">
        <v>1.0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74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55.0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75</v>
      </c>
      <c r="D188" s="16"/>
      <c r="E188" s="20"/>
      <c r="F188" s="22"/>
      <c r="G188" s="26">
        <f>G191+G194</f>
      </c>
      <c r="H188" s="28" t="s">
        <v>24</v>
      </c>
      <c r="J188" s="30" t="n">
        <v>56.0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76</v>
      </c>
      <c r="E191" s="20"/>
      <c r="F191" s="24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 t="s">
        <v>77</v>
      </c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78</v>
      </c>
      <c r="F193" s="25" t="n">
        <v>1.4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79</v>
      </c>
      <c r="E194" s="20"/>
      <c r="F194" s="24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 t="s">
        <v>77</v>
      </c>
      <c r="E195" s="20" t="s">
        <v>24</v>
      </c>
      <c r="F195" s="24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78</v>
      </c>
      <c r="F196" s="25" t="n">
        <v>1.4</v>
      </c>
      <c r="G196" s="27"/>
      <c r="H196" s="29"/>
      <c r="J196" s="30"/>
      <c r="K196" s="31"/>
    </row>
    <row r="197" ht="15.0" customHeight="true">
      <c r="A197" s="14"/>
      <c r="B197" s="15" t="s">
        <v>80</v>
      </c>
      <c r="C197" s="15"/>
      <c r="D197" s="16"/>
      <c r="E197" s="20"/>
      <c r="F197" s="22"/>
      <c r="G197" s="26">
        <f>G200+G206</f>
      </c>
      <c r="H197" s="28" t="s">
        <v>24</v>
      </c>
      <c r="J197" s="30" t="n">
        <v>59.0</v>
      </c>
      <c r="K197" s="31" t="n">
        <v>2.0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 t="s">
        <v>33</v>
      </c>
      <c r="D200" s="16"/>
      <c r="E200" s="20"/>
      <c r="F200" s="22"/>
      <c r="G200" s="26">
        <f>G203</f>
      </c>
      <c r="H200" s="28" t="s">
        <v>24</v>
      </c>
      <c r="J200" s="30" t="n">
        <v>60.0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33</v>
      </c>
      <c r="E203" s="20"/>
      <c r="F203" s="22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32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81</v>
      </c>
      <c r="D206" s="16"/>
      <c r="E206" s="20"/>
      <c r="F206" s="22"/>
      <c r="G206" s="26">
        <f>G209+G212+G215</f>
      </c>
      <c r="H206" s="28" t="s">
        <v>24</v>
      </c>
      <c r="J206" s="30" t="n">
        <v>62.0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82</v>
      </c>
      <c r="E209" s="20"/>
      <c r="F209" s="22"/>
      <c r="G209" s="27"/>
      <c r="H209" s="28" t="s">
        <v>24</v>
      </c>
      <c r="J209" s="30" t="n">
        <v>63.0</v>
      </c>
      <c r="K209" s="31" t="n">
        <v>4.0</v>
      </c>
    </row>
    <row r="210" ht="15.0" customHeight="true">
      <c r="A210" s="14"/>
      <c r="B210" s="15"/>
      <c r="C210" s="15"/>
      <c r="D210" s="16" t="s">
        <v>83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84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85</v>
      </c>
      <c r="E212" s="20"/>
      <c r="F212" s="22"/>
      <c r="G212" s="27"/>
      <c r="H212" s="28" t="s">
        <v>24</v>
      </c>
      <c r="J212" s="30" t="n">
        <v>64.0</v>
      </c>
      <c r="K212" s="31" t="n">
        <v>4.0</v>
      </c>
    </row>
    <row r="213" ht="15.0" customHeight="true">
      <c r="A213" s="14"/>
      <c r="B213" s="15"/>
      <c r="C213" s="15"/>
      <c r="D213" s="16" t="s">
        <v>86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84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87</v>
      </c>
      <c r="E215" s="20"/>
      <c r="F215" s="22"/>
      <c r="G215" s="27"/>
      <c r="H215" s="28" t="s">
        <v>24</v>
      </c>
      <c r="J215" s="30" t="n">
        <v>65.0</v>
      </c>
      <c r="K215" s="31" t="n">
        <v>4.0</v>
      </c>
    </row>
    <row r="216" ht="15.0" customHeight="true">
      <c r="A216" s="14"/>
      <c r="B216" s="15"/>
      <c r="C216" s="15"/>
      <c r="D216" s="16" t="s">
        <v>88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84</v>
      </c>
      <c r="F217" s="23" t="n">
        <v>2.0</v>
      </c>
      <c r="G217" s="27"/>
      <c r="H217" s="29"/>
      <c r="J217" s="30"/>
      <c r="K217" s="31"/>
    </row>
    <row r="218" ht="15.0" customHeight="true">
      <c r="A218" s="14" t="s">
        <v>63</v>
      </c>
      <c r="B218" s="15"/>
      <c r="C218" s="15"/>
      <c r="D218" s="16"/>
      <c r="E218" s="20"/>
      <c r="F218" s="22"/>
      <c r="G218" s="26">
        <f>G221</f>
      </c>
      <c r="H218" s="28" t="s">
        <v>24</v>
      </c>
      <c r="J218" s="30" t="n">
        <v>66.0</v>
      </c>
      <c r="K218" s="31" t="n">
        <v>1.0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63</v>
      </c>
      <c r="C221" s="15"/>
      <c r="D221" s="16"/>
      <c r="E221" s="20"/>
      <c r="F221" s="22"/>
      <c r="G221" s="26">
        <f>G224+G230</f>
      </c>
      <c r="H221" s="28" t="s">
        <v>24</v>
      </c>
      <c r="J221" s="30" t="n">
        <v>67.0</v>
      </c>
      <c r="K221" s="31" t="n">
        <v>2.0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 t="s">
        <v>89</v>
      </c>
      <c r="D224" s="16"/>
      <c r="E224" s="20"/>
      <c r="F224" s="22"/>
      <c r="G224" s="26">
        <f>G227</f>
      </c>
      <c r="H224" s="28" t="s">
        <v>24</v>
      </c>
      <c r="J224" s="30" t="n">
        <v>68.0</v>
      </c>
      <c r="K224" s="31" t="n">
        <v>3.0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/>
      <c r="D227" s="16" t="s">
        <v>89</v>
      </c>
      <c r="E227" s="20"/>
      <c r="F227" s="22"/>
      <c r="G227" s="27"/>
      <c r="H227" s="28" t="s">
        <v>24</v>
      </c>
      <c r="J227" s="30" t="n">
        <v>69.0</v>
      </c>
      <c r="K227" s="31" t="n">
        <v>4.0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/>
      <c r="B230" s="15"/>
      <c r="C230" s="15" t="s">
        <v>64</v>
      </c>
      <c r="D230" s="16"/>
      <c r="E230" s="20"/>
      <c r="F230" s="22"/>
      <c r="G230" s="26">
        <f>G233</f>
      </c>
      <c r="H230" s="28" t="s">
        <v>24</v>
      </c>
      <c r="J230" s="30" t="n">
        <v>70.0</v>
      </c>
      <c r="K230" s="31" t="n">
        <v>3.0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/>
      <c r="D233" s="16" t="s">
        <v>65</v>
      </c>
      <c r="E233" s="20"/>
      <c r="F233" s="22"/>
      <c r="G233" s="27"/>
      <c r="H233" s="28" t="s">
        <v>24</v>
      </c>
      <c r="J233" s="30" t="n">
        <v>71.0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90</v>
      </c>
      <c r="B236" s="15"/>
      <c r="C236" s="15"/>
      <c r="D236" s="16"/>
      <c r="E236" s="20"/>
      <c r="F236" s="22"/>
      <c r="G236" s="26">
        <f>G179+G182+G218</f>
      </c>
      <c r="H236" s="28" t="s">
        <v>24</v>
      </c>
      <c r="J236" s="30" t="n">
        <v>72.0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 t="s">
        <v>91</v>
      </c>
      <c r="B239" s="15"/>
      <c r="C239" s="15"/>
      <c r="D239" s="16"/>
      <c r="E239" s="20"/>
      <c r="F239" s="22"/>
      <c r="G239" s="27"/>
      <c r="H239" s="28" t="s">
        <v>24</v>
      </c>
      <c r="J239" s="30" t="n">
        <v>73.0</v>
      </c>
      <c r="K239" s="31"/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 t="s">
        <v>92</v>
      </c>
      <c r="B242" s="15"/>
      <c r="C242" s="15"/>
      <c r="D242" s="16"/>
      <c r="E242" s="20"/>
      <c r="F242" s="22"/>
      <c r="G242" s="27"/>
      <c r="H242" s="28" t="s">
        <v>24</v>
      </c>
      <c r="J242" s="30" t="n">
        <v>74.0</v>
      </c>
      <c r="K242" s="31"/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93</v>
      </c>
      <c r="B245" s="15"/>
      <c r="C245" s="15"/>
      <c r="D245" s="16"/>
      <c r="E245" s="20"/>
      <c r="F245" s="22"/>
      <c r="G245" s="26">
        <f>G236+G239+G242</f>
      </c>
      <c r="H245" s="28" t="s">
        <v>24</v>
      </c>
      <c r="J245" s="30" t="n">
        <v>75.0</v>
      </c>
      <c r="K245" s="31"/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32" t="s">
        <v>94</v>
      </c>
      <c r="B248" s="33"/>
      <c r="C248" s="33"/>
      <c r="D248" s="34"/>
      <c r="E248" s="41"/>
      <c r="F248" s="44"/>
      <c r="G248" s="50">
        <f>G176+G245</f>
      </c>
      <c r="H248" s="51" t="s">
        <v>24</v>
      </c>
      <c r="J248" s="55" t="n">
        <v>76.0</v>
      </c>
      <c r="K248" s="55" t="n">
        <v>30.0</v>
      </c>
    </row>
    <row r="249" ht="15.0" customHeight="true">
      <c r="A249" s="35"/>
      <c r="B249" s="36"/>
      <c r="C249" s="36"/>
      <c r="D249" s="37"/>
      <c r="E249" s="42" t="s">
        <v>24</v>
      </c>
      <c r="F249" s="45"/>
      <c r="G249" s="50"/>
      <c r="H249" s="52" t="s">
        <v>24</v>
      </c>
    </row>
    <row r="250" ht="15.0" customHeight="true">
      <c r="A250" s="38"/>
      <c r="B250" s="39"/>
      <c r="C250" s="39"/>
      <c r="D250" s="40"/>
      <c r="E250" s="43" t="s">
        <v>25</v>
      </c>
      <c r="F250" s="46" t="n">
        <v>1.0</v>
      </c>
      <c r="G250" s="50"/>
      <c r="H250" s="53"/>
    </row>
    <row r="251">
      <c r="A251" s="56" t="s">
        <v>95</v>
      </c>
      <c r="B251" s="57" t="s">
        <v>96</v>
      </c>
      <c r="J251" s="30" t="n">
        <v>99999.0</v>
      </c>
    </row>
    <row r="252">
      <c r="A252" s="56" t="s">
        <v>97</v>
      </c>
      <c r="B252" s="57" t="s">
        <v>98</v>
      </c>
    </row>
    <row r="253">
      <c r="A253" s="56" t="s">
        <v>99</v>
      </c>
      <c r="B253" s="57" t="s">
        <v>100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A179:H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2026-05-14T00:49:48Z</dcterms:created>
  <dc:creator>Apache POI</dc:creator>
</cp:coreProperties>
</file>